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<sst xmlns="http://schemas.openxmlformats.org/spreadsheetml/2006/main" count="127" uniqueCount="67">
  <si>
    <t>工事費内訳書</t>
  </si>
  <si>
    <t>住　　　　所</t>
  </si>
  <si>
    <t>商号又は名称</t>
  </si>
  <si>
    <t>代 表 者 名</t>
  </si>
  <si>
    <t>工 事 名</t>
  </si>
  <si>
    <t>Ｒ１徳環　徳島環状線　徳・新浜本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</si>
  <si>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</si>
  <si>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</si>
  <si>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</si>
  <si>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</si>
  <si>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</si>
  <si>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</si>
  <si>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</si>
  <si>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</si>
  <si>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</si>
  <si>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</si>
  <si>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m3</t>
  </si>
  <si>
    <t>路体(築堤)盛土</t>
  </si>
  <si>
    <t>路床盛土工</t>
  </si>
  <si>
    <t>路床盛土</t>
  </si>
  <si>
    <t>排水構造物工</t>
  </si>
  <si>
    <t>作業土工</t>
  </si>
  <si>
    <t>床掘り</t>
  </si>
  <si>
    <t>埋戻し</t>
  </si>
  <si>
    <t>側溝工</t>
  </si>
  <si>
    <t>ﾌﾟﾚｷｬｽﾄU型側溝</t>
  </si>
  <si>
    <t>m</t>
  </si>
  <si>
    <t>側溝蓋</t>
  </si>
  <si>
    <t>枚</t>
  </si>
  <si>
    <t>管渠工</t>
  </si>
  <si>
    <t>ﾋｭｰﾑ管(B形管)
　(8号管渠)
　18-8-40(BBorN),W/C≦60%</t>
  </si>
  <si>
    <t>鉄筋ｺﾝｸﾘｰﾄ台付管
　(5号管渠)</t>
  </si>
  <si>
    <t>均しｺﾝｸﾘｰﾄ
　(5号管渠)</t>
  </si>
  <si>
    <t>集水桝･ﾏﾝﾎｰﾙ工</t>
  </si>
  <si>
    <t>現場打ち集水桝
　(24号集水枡),W/C≦60%</t>
  </si>
  <si>
    <t>箇所</t>
  </si>
  <si>
    <t>蓋
　(24号集水枡)</t>
  </si>
  <si>
    <t>構造物撤去工</t>
  </si>
  <si>
    <t>構造物取壊し工</t>
  </si>
  <si>
    <t>舗装版切断</t>
  </si>
  <si>
    <t>舗装版破砕</t>
  </si>
  <si>
    <t>m2</t>
  </si>
  <si>
    <t>ｺﾝｸﾘｰﾄ取壊し運搬処理</t>
  </si>
  <si>
    <t>運搬処理工</t>
  </si>
  <si>
    <t>殻運搬</t>
  </si>
  <si>
    <t>殻処分</t>
  </si>
  <si>
    <t>建設汚泥</t>
  </si>
  <si>
    <t>仮設工</t>
  </si>
  <si>
    <t>交通管理工</t>
  </si>
  <si>
    <t>交通誘導警備員</t>
  </si>
  <si>
    <t>人日</t>
  </si>
  <si>
    <t>舗装</t>
  </si>
  <si>
    <t>縁石工</t>
  </si>
  <si>
    <t>基面整正</t>
  </si>
  <si>
    <t>歩車道境界ﾌﾞﾛｯｸ
　(1号縁石)</t>
  </si>
  <si>
    <t>歩車道境界ﾌﾞﾛｯｸ
　(3号縁石)</t>
  </si>
  <si>
    <t>歩車道境界ﾌﾞﾛｯｸ
　(6号縁石)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</si>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</sst>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G11+G18+G35+G46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40.0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16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5">
        <f>G19+G23+G28+G32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16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16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16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23.0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45.0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25.0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28</v>
      </c>
      <c r="F27" s="13" t="n">
        <v>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26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26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26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35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28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37</v>
      </c>
      <c r="C35" s="11"/>
      <c r="D35" s="11"/>
      <c r="E35" s="12" t="s">
        <v>13</v>
      </c>
      <c r="F35" s="13" t="n">
        <v>1.0</v>
      </c>
      <c r="G35" s="15">
        <f>G36+G42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38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39</v>
      </c>
      <c r="E37" s="12" t="s">
        <v>26</v>
      </c>
      <c r="F37" s="13" t="n">
        <v>95.0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1930.0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41</v>
      </c>
      <c r="F39" s="13" t="n">
        <v>29.0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16</v>
      </c>
      <c r="F40" s="13" t="n">
        <v>15.0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42</v>
      </c>
      <c r="E41" s="12" t="s">
        <v>16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43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16</v>
      </c>
      <c r="F43" s="13" t="n">
        <v>155.0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16</v>
      </c>
      <c r="F44" s="13" t="n">
        <v>155.0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16</v>
      </c>
      <c r="F45" s="14" t="n">
        <v>0.2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47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48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49</v>
      </c>
      <c r="E48" s="12" t="s">
        <v>50</v>
      </c>
      <c r="F48" s="13" t="n">
        <v>10.0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49</v>
      </c>
      <c r="E49" s="12" t="s">
        <v>50</v>
      </c>
      <c r="F49" s="13" t="n">
        <v>5.0</v>
      </c>
      <c r="G49" s="16"/>
      <c r="I49" s="17" t="n">
        <v>40.0</v>
      </c>
      <c r="J49" s="18" t="n">
        <v>4.0</v>
      </c>
    </row>
    <row r="50" ht="42.0" customHeight="true">
      <c r="A50" s="10" t="s">
        <v>51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52</v>
      </c>
      <c r="C51" s="11"/>
      <c r="D51" s="11"/>
      <c r="E51" s="12" t="s">
        <v>13</v>
      </c>
      <c r="F51" s="13" t="n">
        <v>1.0</v>
      </c>
      <c r="G51" s="15">
        <f>G52+G54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21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53</v>
      </c>
      <c r="E53" s="12" t="s">
        <v>41</v>
      </c>
      <c r="F53" s="13" t="n">
        <v>50.0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52</v>
      </c>
      <c r="D54" s="11"/>
      <c r="E54" s="12" t="s">
        <v>13</v>
      </c>
      <c r="F54" s="13" t="n">
        <v>1.0</v>
      </c>
      <c r="G54" s="15">
        <f>G55+G56+G57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54</v>
      </c>
      <c r="E55" s="12" t="s">
        <v>26</v>
      </c>
      <c r="F55" s="13" t="n">
        <v>95.0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55</v>
      </c>
      <c r="E56" s="12" t="s">
        <v>26</v>
      </c>
      <c r="F56" s="13" t="n">
        <v>92.0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56</v>
      </c>
      <c r="E57" s="12" t="s">
        <v>26</v>
      </c>
      <c r="F57" s="13" t="n">
        <v>6.0</v>
      </c>
      <c r="G57" s="16"/>
      <c r="I57" s="17" t="n">
        <v>48.0</v>
      </c>
      <c r="J57" s="18" t="n">
        <v>4.0</v>
      </c>
    </row>
    <row r="58" ht="42.0" customHeight="true">
      <c r="A58" s="10" t="s">
        <v>57</v>
      </c>
      <c r="B58" s="11"/>
      <c r="C58" s="11"/>
      <c r="D58" s="11"/>
      <c r="E58" s="12" t="s">
        <v>13</v>
      </c>
      <c r="F58" s="13" t="n">
        <v>1.0</v>
      </c>
      <c r="G58" s="15">
        <f>G11+G18+G35+G46+G51</f>
      </c>
      <c r="I58" s="17" t="n">
        <v>49.0</v>
      </c>
      <c r="J58" s="18" t="n">
        <v>20.0</v>
      </c>
    </row>
    <row r="59" ht="42.0" customHeight="true">
      <c r="A59" s="10" t="s">
        <v>58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200.0</v>
      </c>
    </row>
    <row r="60" ht="42.0" customHeight="true">
      <c r="A60" s="10"/>
      <c r="B60" s="11" t="s">
        <v>59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60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/>
      <c r="B62" s="11" t="s">
        <v>61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62</v>
      </c>
      <c r="B63" s="11"/>
      <c r="C63" s="11"/>
      <c r="D63" s="11"/>
      <c r="E63" s="12" t="s">
        <v>13</v>
      </c>
      <c r="F63" s="13" t="n">
        <v>1.0</v>
      </c>
      <c r="G63" s="15">
        <f>G58+G59+G62</f>
      </c>
      <c r="I63" s="17" t="n">
        <v>54.0</v>
      </c>
      <c r="J63" s="18"/>
    </row>
    <row r="64" ht="42.0" customHeight="true">
      <c r="A64" s="10"/>
      <c r="B64" s="11" t="s">
        <v>63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64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 t="n">
        <v>30.0</v>
      </c>
    </row>
    <row r="66" ht="42.0" customHeight="true">
      <c r="A66" s="19" t="s">
        <v>65</v>
      </c>
      <c r="B66" s="20"/>
      <c r="C66" s="20"/>
      <c r="D66" s="20"/>
      <c r="E66" s="21" t="s">
        <v>66</v>
      </c>
      <c r="F66" s="22" t="s">
        <v>66</v>
      </c>
      <c r="G66" s="24">
        <f>G65</f>
      </c>
      <c r="I66" s="26" t="n">
        <v>57.0</v>
      </c>
      <c r="J6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D26"/>
    <mergeCell ref="D27"/>
    <mergeCell ref="C28:D28"/>
    <mergeCell ref="D29"/>
    <mergeCell ref="D30"/>
    <mergeCell ref="D31"/>
    <mergeCell ref="C32:D32"/>
    <mergeCell ref="D33"/>
    <mergeCell ref="D34"/>
    <mergeCell ref="B35:D35"/>
    <mergeCell ref="C36:D36"/>
    <mergeCell ref="D37"/>
    <mergeCell ref="D38"/>
    <mergeCell ref="D39"/>
    <mergeCell ref="D40"/>
    <mergeCell ref="D41"/>
    <mergeCell ref="C42:D42"/>
    <mergeCell ref="D43"/>
    <mergeCell ref="D44"/>
    <mergeCell ref="D45"/>
    <mergeCell ref="B46:D46"/>
    <mergeCell ref="C47:D47"/>
    <mergeCell ref="D48"/>
    <mergeCell ref="D49"/>
    <mergeCell ref="A50:D50"/>
    <mergeCell ref="B51:D51"/>
    <mergeCell ref="C52:D52"/>
    <mergeCell ref="D53"/>
    <mergeCell ref="C54:D54"/>
    <mergeCell ref="D55"/>
    <mergeCell ref="D56"/>
    <mergeCell ref="D57"/>
    <mergeCell ref="A58:D58"/>
    <mergeCell ref="A59:D59"/>
    <mergeCell ref="B60:D60"/>
    <mergeCell ref="A61:D61"/>
    <mergeCell ref="B62:D62"/>
    <mergeCell ref="A63:D63"/>
    <mergeCell ref="B64:D64"/>
    <mergeCell ref="A65:D65"/>
    <mergeCell ref="A66:D6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2020-03-03T13:53:52Z</dcterms:created>
  <dc:creator>Apache POI</dc:creator>
</cp:coreProperties>
</file>